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услуги!$A$1:$AI$40</definedName>
  </definedNames>
  <calcPr calcId="125725"/>
</workbook>
</file>

<file path=xl/calcChain.xml><?xml version="1.0" encoding="utf-8"?>
<calcChain xmlns="http://schemas.openxmlformats.org/spreadsheetml/2006/main">
  <c r="AH23" i="4"/>
  <c r="AF23"/>
  <c r="AH22"/>
  <c r="AF22"/>
  <c r="AH21"/>
  <c r="AF21"/>
  <c r="AH20"/>
  <c r="AF20"/>
  <c r="AH19"/>
  <c r="AF19"/>
  <c r="AH18"/>
  <c r="AF18"/>
  <c r="AH17"/>
  <c r="AF17"/>
  <c r="AH16"/>
  <c r="AF16"/>
  <c r="AH15"/>
  <c r="AF15"/>
  <c r="AH14"/>
  <c r="AF14"/>
  <c r="AH13"/>
  <c r="AF13"/>
  <c r="AH12"/>
  <c r="AF12"/>
  <c r="AH11"/>
  <c r="AF11"/>
  <c r="K24"/>
  <c r="AH24"/>
  <c r="AF24"/>
</calcChain>
</file>

<file path=xl/sharedStrings.xml><?xml version="1.0" encoding="utf-8"?>
<sst xmlns="http://schemas.openxmlformats.org/spreadsheetml/2006/main" count="210" uniqueCount="76">
  <si>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</si>
  <si>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</si>
  <si>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</si>
  <si>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</si>
  <si>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</si>
  <si>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</si>
  <si>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</si>
  <si>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</si>
  <si>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</si>
  <si>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</si>
  <si>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</si>
  <si>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</si>
  <si>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</si>
  <si>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</si>
  <si>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</si>
  <si>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</si>
  <si>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</si>
  <si>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</si>
  <si>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</si>
  <si>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</si>
  <si>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</si>
  <si>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</si>
  <si>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</si>
  <si>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</si>
  <si>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</si>
  <si>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</si>
  <si>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</si>
  <si>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</si>
  <si>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</si>
  <si>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</si>
  <si>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</si>
  <si>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</si>
  <si>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</si>
  <si>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</si>
  <si>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</si>
  <si>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</si>
  <si>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</si>
  <si>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</si>
  <si>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</si>
  <si>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</si>
  <si>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№ 1.2 Техническая документация</t>
  </si>
  <si>
    <t>71.12.40</t>
  </si>
  <si>
    <t>71</t>
  </si>
  <si>
    <t>СКС-2250</t>
  </si>
  <si>
    <t>График оказания услуг в 2022 г.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</si>
  <si>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</si>
  <si>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</si>
  <si>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</si>
  <si>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</si>
  <si>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</si>
  <si>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</si>
  <si>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</si>
  <si>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</si>
  <si>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</si>
  <si>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</si>
  <si>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</si>
  <si>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</si>
  <si>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шт</t>
  </si>
  <si>
    <t>v</t>
  </si>
  <si>
    <t>Услуги по выполнению  комплексных проверок стационарных систем сигнализации загазованности:</t>
  </si>
  <si>
    <t>Газоанализатор "Хоббит-Т-2Cl2"  (ст)</t>
  </si>
  <si>
    <t>г. Самара,   ул. Советской армии, 298</t>
  </si>
  <si>
    <t>Газоанализатор "Хоббит-Т-8Cl2"  (ст)</t>
  </si>
  <si>
    <t>г. Самара,ул. Студёный овраг</t>
  </si>
  <si>
    <t>Газоанализатор "Хоббит-Т-4Cl2"  (ст)</t>
  </si>
  <si>
    <t>г. Самара,ул. Обувная, 136</t>
  </si>
  <si>
    <t>Газоанализатор "Хоббит-Т-Cl2"  (ст)</t>
  </si>
  <si>
    <t>г. Самара, Южное шоссе, 3А</t>
  </si>
  <si>
    <t>г. Самара, ул. Чапаевская 230</t>
  </si>
  <si>
    <t>г. Самара,ул. 22 Партсъезда, 1</t>
  </si>
  <si>
    <t>г. Самара, ул. 22 Партсъезда, 1</t>
  </si>
  <si>
    <t>Г/а"Хоббит-Т-О2-CН4-Н2S-СО2-NH3"(ст.)</t>
  </si>
  <si>
    <t>г. Самара, ул. Советской армии, 254В</t>
  </si>
  <si>
    <t>г. Самара, ул. Максима Горького, 4</t>
  </si>
  <si>
    <t>г. Самара, пр-т Кирова, 33</t>
  </si>
  <si>
    <t>г. Самара,1-я Кряжская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</si>
</sst>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" fillId="0" borderId="0"/>
  </cellStyleXfs>
  <cellXfs count="10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2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1" fontId="18" fillId="5" borderId="19" xfId="2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1" fontId="18" fillId="5" borderId="22" xfId="2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49" fontId="14" fillId="0" borderId="7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4" xfId="0" applyNumberFormat="1" applyFont="1" applyFill="1" applyBorder="1" applyAlignment="1" applyProtection="1">
      <alignment horizontal="center" vertical="center" wrapText="1"/>
    </xf>
    <xf numFmtId="0" fontId="3" fillId="2" borderId="25" xfId="0" applyNumberFormat="1" applyFont="1" applyFill="1" applyBorder="1" applyAlignment="1" applyProtection="1">
      <alignment horizontal="center" vertical="center" wrapText="1"/>
    </xf>
    <xf numFmtId="164" fontId="8" fillId="2" borderId="25" xfId="0" applyNumberFormat="1" applyFont="1" applyFill="1" applyBorder="1" applyAlignment="1" applyProtection="1">
      <alignment vertical="center"/>
    </xf>
    <xf numFmtId="4" fontId="15" fillId="2" borderId="25" xfId="0" applyNumberFormat="1" applyFont="1" applyFill="1" applyBorder="1" applyAlignment="1" applyProtection="1">
      <alignment horizontal="center" vertical="center"/>
    </xf>
    <xf numFmtId="0" fontId="1" fillId="2" borderId="25" xfId="0" applyNumberFormat="1" applyFont="1" applyFill="1" applyBorder="1" applyAlignment="1" applyProtection="1">
      <alignment horizontal="center"/>
    </xf>
    <xf numFmtId="4" fontId="2" fillId="2" borderId="26" xfId="0" applyNumberFormat="1" applyFont="1" applyFill="1" applyBorder="1" applyAlignment="1" applyProtection="1">
      <alignment horizontal="center" vertical="center" wrapText="1"/>
    </xf>
    <xf numFmtId="0" fontId="2" fillId="2" borderId="27" xfId="0" applyNumberFormat="1" applyFont="1" applyFill="1" applyBorder="1" applyAlignment="1" applyProtection="1">
      <alignment horizontal="center" vertical="center" wrapText="1"/>
    </xf>
    <xf numFmtId="0" fontId="2" fillId="2" borderId="28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textRotation="90" wrapText="1"/>
    </xf>
    <xf numFmtId="2" fontId="2" fillId="3" borderId="8" xfId="0" applyNumberFormat="1" applyFont="1" applyFill="1" applyBorder="1" applyAlignment="1" applyProtection="1">
      <alignment horizontal="center" vertical="center" wrapText="1"/>
    </xf>
    <xf numFmtId="1" fontId="5" fillId="2" borderId="25" xfId="0" applyNumberFormat="1" applyFont="1" applyFill="1" applyBorder="1" applyAlignment="1" applyProtection="1">
      <alignment horizontal="center" vertical="center" wrapText="1"/>
    </xf>
    <xf numFmtId="0" fontId="5" fillId="2" borderId="25" xfId="0" applyNumberFormat="1" applyFont="1" applyFill="1" applyBorder="1" applyAlignment="1" applyProtection="1">
      <alignment vertical="center" wrapText="1"/>
    </xf>
    <xf numFmtId="4" fontId="2" fillId="2" borderId="25" xfId="0" applyNumberFormat="1" applyFont="1" applyFill="1" applyBorder="1" applyAlignment="1" applyProtection="1">
      <alignment horizontal="center" vertical="center" wrapText="1"/>
    </xf>
    <xf numFmtId="4" fontId="2" fillId="2" borderId="29" xfId="0" applyNumberFormat="1" applyFont="1" applyFill="1" applyBorder="1" applyAlignment="1" applyProtection="1">
      <alignment horizontal="center" vertical="center" wrapText="1"/>
    </xf>
    <xf numFmtId="4" fontId="11" fillId="2" borderId="29" xfId="0" applyNumberFormat="1" applyFont="1" applyFill="1" applyBorder="1" applyAlignment="1" applyProtection="1">
      <alignment horizontal="center" vertical="center" wrapText="1"/>
    </xf>
    <xf numFmtId="4" fontId="17" fillId="2" borderId="26" xfId="0" applyNumberFormat="1" applyFont="1" applyFill="1" applyBorder="1" applyAlignment="1" applyProtection="1">
      <alignment horizontal="center" vertical="center" wrapText="1"/>
    </xf>
    <xf numFmtId="17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20" xfId="0" applyNumberFormat="1" applyFont="1" applyFill="1" applyBorder="1" applyAlignment="1" applyProtection="1">
      <alignment horizontal="center" vertical="center" textRotation="90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7" fillId="2" borderId="14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9" fillId="3" borderId="2" xfId="0" applyNumberFormat="1" applyFont="1" applyFill="1" applyBorder="1" applyAlignment="1" applyProtection="1">
      <alignment horizontal="center" vertical="center" wrapText="1"/>
    </xf>
    <xf numFmtId="0" fontId="19" fillId="3" borderId="5" xfId="0" applyNumberFormat="1" applyFont="1" applyFill="1" applyBorder="1" applyAlignment="1" applyProtection="1">
      <alignment horizontal="center" vertical="center" wrapText="1"/>
    </xf>
    <xf numFmtId="0" fontId="19" fillId="3" borderId="6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5" fillId="2" borderId="24" xfId="0" applyNumberFormat="1" applyFont="1" applyFill="1" applyBorder="1" applyAlignment="1" applyProtection="1">
      <alignment horizontal="right" vertical="center" wrapText="1"/>
    </xf>
    <xf numFmtId="0" fontId="5" fillId="2" borderId="25" xfId="0" applyNumberFormat="1" applyFont="1" applyFill="1" applyBorder="1" applyAlignment="1" applyProtection="1">
      <alignment horizontal="right" vertical="center" wrapText="1"/>
    </xf>
    <xf numFmtId="0" fontId="5" fillId="3" borderId="11" xfId="0" applyNumberFormat="1" applyFont="1" applyFill="1" applyBorder="1" applyAlignment="1" applyProtection="1">
      <alignment horizontal="left" vertical="center" wrapText="1"/>
    </xf>
    <xf numFmtId="0" fontId="5" fillId="3" borderId="21" xfId="0" applyNumberFormat="1" applyFont="1" applyFill="1" applyBorder="1" applyAlignment="1" applyProtection="1">
      <alignment horizontal="left" vertical="center" wrapText="1"/>
    </xf>
    <xf numFmtId="0" fontId="5" fillId="3" borderId="23" xfId="0" applyNumberFormat="1" applyFont="1" applyFill="1" applyBorder="1" applyAlignment="1" applyProtection="1">
      <alignment horizontal="left" vertical="center" wrapText="1"/>
    </xf>
  </cellXfs>
  <cellStyles count="3">
    <cellStyle name="Итог 3 31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45"/>
  <sheetViews>
    <sheetView tabSelected="1" view="pageBreakPreview" topLeftCell="H1" zoomScale="86" zoomScaleNormal="86" zoomScaleSheetLayoutView="86" workbookViewId="0">
      <selection activeCell="Y3" sqref="Y3"/>
    </sheetView>
  </sheetViews>
  <sheetFormatPr defaultColWidth="8.85546875" defaultRowHeight="12.75"/>
  <cols>
    <col min="1" max="1" width="5.7109375" customWidth="1"/>
    <col min="2" max="2" width="5.42578125" customWidth="1"/>
    <col min="3" max="3" width="9.140625" customWidth="1"/>
    <col min="4" max="4" width="10.7109375" customWidth="1"/>
    <col min="5" max="5" width="23.140625" customWidth="1"/>
    <col min="6" max="6" width="15.42578125" style="2" customWidth="1"/>
    <col min="7" max="7" width="10.42578125" style="2" customWidth="1"/>
    <col min="8" max="8" width="15.7109375" style="2" customWidth="1"/>
    <col min="9" max="9" width="16.5703125" style="2" customWidth="1"/>
    <col min="10" max="10" width="12.85546875" style="2" customWidth="1"/>
    <col min="11" max="11" width="10" customWidth="1"/>
    <col min="12" max="23" width="5.5703125" customWidth="1"/>
    <col min="24" max="24" width="16.140625" customWidth="1"/>
    <col min="25" max="25" width="15.7109375" customWidth="1"/>
    <col min="26" max="26" width="18.2851562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3" t="s">
        <v>12</v>
      </c>
    </row>
    <row r="2" spans="1:35" ht="42.75" customHeight="1">
      <c r="A2" s="8" t="s">
        <v>22</v>
      </c>
      <c r="B2" s="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I2" s="3"/>
    </row>
    <row r="3" spans="1:35" ht="25.5" customHeight="1">
      <c r="A3" s="4" t="s">
        <v>10</v>
      </c>
      <c r="B3" s="4"/>
      <c r="C3" s="3"/>
      <c r="D3" s="25"/>
      <c r="E3" s="82" t="s">
        <v>43</v>
      </c>
      <c r="F3" s="82"/>
      <c r="G3" s="82"/>
      <c r="H3" s="82"/>
      <c r="I3" s="82"/>
      <c r="J3" s="82"/>
      <c r="K3" s="8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I3" s="3"/>
    </row>
    <row r="4" spans="1:35" ht="30.75" customHeight="1">
      <c r="A4" s="4" t="s">
        <v>9</v>
      </c>
      <c r="B4" s="4"/>
      <c r="C4" s="5"/>
      <c r="D4" s="26"/>
      <c r="E4" s="83"/>
      <c r="F4" s="83"/>
      <c r="G4" s="83"/>
      <c r="H4" s="83"/>
      <c r="I4" s="83"/>
      <c r="J4" s="83"/>
      <c r="K4" s="83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I4" s="6"/>
    </row>
    <row r="5" spans="1:35" ht="30.75" customHeight="1">
      <c r="A5" s="4" t="s">
        <v>17</v>
      </c>
      <c r="B5" s="4"/>
      <c r="C5" s="5"/>
      <c r="D5" s="26"/>
      <c r="E5" s="83"/>
      <c r="F5" s="83"/>
      <c r="G5" s="83"/>
      <c r="H5" s="83"/>
      <c r="I5" s="83"/>
      <c r="J5" s="83"/>
      <c r="K5" s="83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I5" s="6"/>
    </row>
    <row r="6" spans="1:35" ht="23.25" customHeight="1" thickBot="1">
      <c r="A6" s="7" t="s">
        <v>5</v>
      </c>
      <c r="B6" s="7"/>
    </row>
    <row r="7" spans="1:35" ht="51" customHeight="1">
      <c r="L7" s="91" t="s">
        <v>44</v>
      </c>
      <c r="M7" s="92"/>
      <c r="N7" s="92"/>
      <c r="O7" s="92"/>
      <c r="P7" s="92"/>
      <c r="Q7" s="92"/>
      <c r="R7" s="92"/>
      <c r="S7" s="92"/>
      <c r="T7" s="92"/>
      <c r="U7" s="92"/>
      <c r="V7" s="92"/>
      <c r="W7" s="93"/>
      <c r="X7" s="27"/>
      <c r="Y7" s="2"/>
      <c r="Z7" s="87" t="s">
        <v>6</v>
      </c>
      <c r="AA7" s="88"/>
      <c r="AB7" s="88"/>
      <c r="AC7" s="88"/>
      <c r="AD7" s="88"/>
      <c r="AE7" s="88"/>
      <c r="AF7" s="88"/>
      <c r="AG7" s="88"/>
      <c r="AH7" s="88"/>
      <c r="AI7" s="89"/>
    </row>
    <row r="8" spans="1:35" ht="29.25" customHeight="1">
      <c r="A8" s="90" t="s">
        <v>0</v>
      </c>
      <c r="B8" s="90" t="s">
        <v>30</v>
      </c>
      <c r="C8" s="90" t="s">
        <v>24</v>
      </c>
      <c r="D8" s="90" t="s">
        <v>23</v>
      </c>
      <c r="E8" s="75" t="s">
        <v>36</v>
      </c>
      <c r="F8" s="75" t="s">
        <v>35</v>
      </c>
      <c r="G8" s="75" t="s">
        <v>7</v>
      </c>
      <c r="H8" s="75" t="s">
        <v>3</v>
      </c>
      <c r="I8" s="75" t="s">
        <v>8</v>
      </c>
      <c r="J8" s="75" t="s">
        <v>4</v>
      </c>
      <c r="K8" s="75" t="s">
        <v>32</v>
      </c>
      <c r="L8" s="69" t="s">
        <v>45</v>
      </c>
      <c r="M8" s="69" t="s">
        <v>46</v>
      </c>
      <c r="N8" s="69" t="s">
        <v>47</v>
      </c>
      <c r="O8" s="69" t="s">
        <v>48</v>
      </c>
      <c r="P8" s="69" t="s">
        <v>49</v>
      </c>
      <c r="Q8" s="69" t="s">
        <v>50</v>
      </c>
      <c r="R8" s="69" t="s">
        <v>51</v>
      </c>
      <c r="S8" s="69" t="s">
        <v>52</v>
      </c>
      <c r="T8" s="69" t="s">
        <v>53</v>
      </c>
      <c r="U8" s="69" t="s">
        <v>54</v>
      </c>
      <c r="V8" s="69" t="s">
        <v>55</v>
      </c>
      <c r="W8" s="69" t="s">
        <v>56</v>
      </c>
      <c r="X8" s="75" t="s">
        <v>37</v>
      </c>
      <c r="Y8" s="77" t="s">
        <v>21</v>
      </c>
      <c r="Z8" s="79" t="s">
        <v>33</v>
      </c>
      <c r="AA8" s="71" t="s">
        <v>34</v>
      </c>
      <c r="AB8" s="71" t="s">
        <v>29</v>
      </c>
      <c r="AC8" s="71" t="s">
        <v>1</v>
      </c>
      <c r="AD8" s="71" t="s">
        <v>2</v>
      </c>
      <c r="AE8" s="71" t="s">
        <v>38</v>
      </c>
      <c r="AF8" s="71" t="s">
        <v>27</v>
      </c>
      <c r="AG8" s="71" t="s">
        <v>39</v>
      </c>
      <c r="AH8" s="71" t="s">
        <v>28</v>
      </c>
      <c r="AI8" s="73" t="s">
        <v>11</v>
      </c>
    </row>
    <row r="9" spans="1:35" ht="47.25" customHeight="1">
      <c r="A9" s="90"/>
      <c r="B9" s="90"/>
      <c r="C9" s="90"/>
      <c r="D9" s="90"/>
      <c r="E9" s="76"/>
      <c r="F9" s="76"/>
      <c r="G9" s="76"/>
      <c r="H9" s="76"/>
      <c r="I9" s="76"/>
      <c r="J9" s="76"/>
      <c r="K9" s="76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6"/>
      <c r="Y9" s="78"/>
      <c r="Z9" s="80"/>
      <c r="AA9" s="72"/>
      <c r="AB9" s="72"/>
      <c r="AC9" s="72"/>
      <c r="AD9" s="72"/>
      <c r="AE9" s="72"/>
      <c r="AF9" s="72"/>
      <c r="AG9" s="72"/>
      <c r="AH9" s="72"/>
      <c r="AI9" s="74"/>
    </row>
    <row r="10" spans="1:35" ht="30.75" customHeight="1">
      <c r="A10" s="99" t="s">
        <v>59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1"/>
      <c r="L10" s="94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6"/>
      <c r="X10" s="33"/>
      <c r="Y10" s="34"/>
      <c r="Z10" s="49"/>
      <c r="AA10" s="41"/>
      <c r="AB10" s="41"/>
      <c r="AC10" s="41"/>
      <c r="AD10" s="41"/>
      <c r="AE10" s="41"/>
      <c r="AF10" s="41"/>
      <c r="AG10" s="41"/>
      <c r="AH10" s="41"/>
      <c r="AI10" s="50"/>
    </row>
    <row r="11" spans="1:35" ht="49.5" customHeight="1">
      <c r="A11" s="1">
        <v>1</v>
      </c>
      <c r="B11" s="24">
        <v>1</v>
      </c>
      <c r="C11" s="29" t="s">
        <v>41</v>
      </c>
      <c r="D11" s="29" t="s">
        <v>42</v>
      </c>
      <c r="E11" s="55" t="s">
        <v>60</v>
      </c>
      <c r="F11" s="56" t="s">
        <v>40</v>
      </c>
      <c r="G11" s="31" t="s">
        <v>57</v>
      </c>
      <c r="H11" s="28" t="s">
        <v>25</v>
      </c>
      <c r="I11" s="28" t="s">
        <v>25</v>
      </c>
      <c r="J11" s="28" t="s">
        <v>61</v>
      </c>
      <c r="K11" s="35">
        <v>4</v>
      </c>
      <c r="L11" s="36"/>
      <c r="M11" s="36"/>
      <c r="N11" s="53" t="s">
        <v>58</v>
      </c>
      <c r="O11" s="36"/>
      <c r="P11" s="36"/>
      <c r="Q11" s="53" t="s">
        <v>58</v>
      </c>
      <c r="R11" s="36"/>
      <c r="S11" s="36"/>
      <c r="T11" s="53" t="s">
        <v>58</v>
      </c>
      <c r="U11" s="36"/>
      <c r="V11" s="36"/>
      <c r="W11" s="54" t="s">
        <v>58</v>
      </c>
      <c r="X11" s="30"/>
      <c r="Y11" s="32"/>
      <c r="Z11" s="49"/>
      <c r="AA11" s="41"/>
      <c r="AB11" s="41"/>
      <c r="AC11" s="41"/>
      <c r="AD11" s="41"/>
      <c r="AE11" s="41"/>
      <c r="AF11" s="42">
        <f>AE11*K11</f>
        <v>0</v>
      </c>
      <c r="AG11" s="42"/>
      <c r="AH11" s="42">
        <f>AG11*K11</f>
        <v>0</v>
      </c>
      <c r="AI11" s="50"/>
    </row>
    <row r="12" spans="1:35" ht="49.5" customHeight="1">
      <c r="A12" s="1">
        <v>2</v>
      </c>
      <c r="B12" s="24">
        <v>1</v>
      </c>
      <c r="C12" s="29" t="s">
        <v>41</v>
      </c>
      <c r="D12" s="29" t="s">
        <v>42</v>
      </c>
      <c r="E12" s="55" t="s">
        <v>62</v>
      </c>
      <c r="F12" s="56" t="s">
        <v>40</v>
      </c>
      <c r="G12" s="31" t="s">
        <v>57</v>
      </c>
      <c r="H12" s="28" t="s">
        <v>25</v>
      </c>
      <c r="I12" s="28" t="s">
        <v>25</v>
      </c>
      <c r="J12" s="28" t="s">
        <v>61</v>
      </c>
      <c r="K12" s="35">
        <v>1</v>
      </c>
      <c r="L12" s="36"/>
      <c r="M12" s="36"/>
      <c r="N12" s="53" t="s">
        <v>58</v>
      </c>
      <c r="O12" s="36"/>
      <c r="P12" s="36"/>
      <c r="Q12" s="53" t="s">
        <v>58</v>
      </c>
      <c r="R12" s="36"/>
      <c r="S12" s="36"/>
      <c r="T12" s="53" t="s">
        <v>58</v>
      </c>
      <c r="U12" s="36"/>
      <c r="V12" s="36"/>
      <c r="W12" s="54" t="s">
        <v>58</v>
      </c>
      <c r="X12" s="32"/>
      <c r="Y12" s="32"/>
      <c r="Z12" s="49"/>
      <c r="AA12" s="41"/>
      <c r="AB12" s="41"/>
      <c r="AC12" s="41"/>
      <c r="AD12" s="41"/>
      <c r="AE12" s="41"/>
      <c r="AF12" s="42">
        <f t="shared" ref="AF12:AF23" si="0">AE12*K12</f>
        <v>0</v>
      </c>
      <c r="AG12" s="42"/>
      <c r="AH12" s="42">
        <f t="shared" ref="AH12:AH23" si="1">AG12*K12</f>
        <v>0</v>
      </c>
      <c r="AI12" s="50"/>
    </row>
    <row r="13" spans="1:35" ht="49.5" customHeight="1">
      <c r="A13" s="1">
        <v>3</v>
      </c>
      <c r="B13" s="24">
        <v>1</v>
      </c>
      <c r="C13" s="29" t="s">
        <v>41</v>
      </c>
      <c r="D13" s="29" t="s">
        <v>42</v>
      </c>
      <c r="E13" s="55" t="s">
        <v>60</v>
      </c>
      <c r="F13" s="56" t="s">
        <v>40</v>
      </c>
      <c r="G13" s="31" t="s">
        <v>57</v>
      </c>
      <c r="H13" s="28" t="s">
        <v>25</v>
      </c>
      <c r="I13" s="28" t="s">
        <v>25</v>
      </c>
      <c r="J13" s="28" t="s">
        <v>63</v>
      </c>
      <c r="K13" s="35">
        <v>2</v>
      </c>
      <c r="L13" s="36"/>
      <c r="M13" s="36"/>
      <c r="N13" s="53" t="s">
        <v>58</v>
      </c>
      <c r="O13" s="36"/>
      <c r="P13" s="36"/>
      <c r="Q13" s="53" t="s">
        <v>58</v>
      </c>
      <c r="R13" s="36"/>
      <c r="S13" s="36"/>
      <c r="T13" s="53" t="s">
        <v>58</v>
      </c>
      <c r="U13" s="36"/>
      <c r="V13" s="36"/>
      <c r="W13" s="54" t="s">
        <v>58</v>
      </c>
      <c r="X13" s="32"/>
      <c r="Y13" s="32"/>
      <c r="Z13" s="49"/>
      <c r="AA13" s="41"/>
      <c r="AB13" s="41"/>
      <c r="AC13" s="41"/>
      <c r="AD13" s="41"/>
      <c r="AE13" s="41"/>
      <c r="AF13" s="42">
        <f t="shared" si="0"/>
        <v>0</v>
      </c>
      <c r="AG13" s="42"/>
      <c r="AH13" s="42">
        <f t="shared" si="1"/>
        <v>0</v>
      </c>
      <c r="AI13" s="50"/>
    </row>
    <row r="14" spans="1:35" ht="49.5" customHeight="1">
      <c r="A14" s="1">
        <v>4</v>
      </c>
      <c r="B14" s="24">
        <v>1</v>
      </c>
      <c r="C14" s="29" t="s">
        <v>41</v>
      </c>
      <c r="D14" s="29" t="s">
        <v>42</v>
      </c>
      <c r="E14" s="55" t="s">
        <v>64</v>
      </c>
      <c r="F14" s="56" t="s">
        <v>40</v>
      </c>
      <c r="G14" s="31" t="s">
        <v>57</v>
      </c>
      <c r="H14" s="28" t="s">
        <v>25</v>
      </c>
      <c r="I14" s="28" t="s">
        <v>25</v>
      </c>
      <c r="J14" s="28" t="s">
        <v>63</v>
      </c>
      <c r="K14" s="35">
        <v>1</v>
      </c>
      <c r="L14" s="36"/>
      <c r="M14" s="36"/>
      <c r="N14" s="53" t="s">
        <v>58</v>
      </c>
      <c r="O14" s="36"/>
      <c r="P14" s="36"/>
      <c r="Q14" s="53" t="s">
        <v>58</v>
      </c>
      <c r="R14" s="36"/>
      <c r="S14" s="36"/>
      <c r="T14" s="53" t="s">
        <v>58</v>
      </c>
      <c r="U14" s="36"/>
      <c r="V14" s="36"/>
      <c r="W14" s="54" t="s">
        <v>58</v>
      </c>
      <c r="X14" s="32"/>
      <c r="Y14" s="32"/>
      <c r="Z14" s="49"/>
      <c r="AA14" s="41"/>
      <c r="AB14" s="41"/>
      <c r="AC14" s="41"/>
      <c r="AD14" s="41"/>
      <c r="AE14" s="41"/>
      <c r="AF14" s="42">
        <f t="shared" si="0"/>
        <v>0</v>
      </c>
      <c r="AG14" s="42"/>
      <c r="AH14" s="42">
        <f t="shared" si="1"/>
        <v>0</v>
      </c>
      <c r="AI14" s="50"/>
    </row>
    <row r="15" spans="1:35" ht="49.5" customHeight="1">
      <c r="A15" s="1">
        <v>5</v>
      </c>
      <c r="B15" s="24">
        <v>1</v>
      </c>
      <c r="C15" s="29" t="s">
        <v>41</v>
      </c>
      <c r="D15" s="29" t="s">
        <v>42</v>
      </c>
      <c r="E15" s="55" t="s">
        <v>64</v>
      </c>
      <c r="F15" s="56" t="s">
        <v>40</v>
      </c>
      <c r="G15" s="31" t="s">
        <v>57</v>
      </c>
      <c r="H15" s="28" t="s">
        <v>25</v>
      </c>
      <c r="I15" s="28" t="s">
        <v>25</v>
      </c>
      <c r="J15" s="28" t="s">
        <v>65</v>
      </c>
      <c r="K15" s="35">
        <v>2</v>
      </c>
      <c r="L15" s="36"/>
      <c r="M15" s="36"/>
      <c r="N15" s="53" t="s">
        <v>58</v>
      </c>
      <c r="O15" s="36"/>
      <c r="P15" s="36"/>
      <c r="Q15" s="53" t="s">
        <v>58</v>
      </c>
      <c r="R15" s="36"/>
      <c r="S15" s="36"/>
      <c r="T15" s="53" t="s">
        <v>58</v>
      </c>
      <c r="U15" s="36"/>
      <c r="V15" s="36"/>
      <c r="W15" s="54" t="s">
        <v>58</v>
      </c>
      <c r="X15" s="32"/>
      <c r="Y15" s="32"/>
      <c r="Z15" s="49"/>
      <c r="AA15" s="41"/>
      <c r="AB15" s="41"/>
      <c r="AC15" s="41"/>
      <c r="AD15" s="41"/>
      <c r="AE15" s="41"/>
      <c r="AF15" s="42">
        <f t="shared" si="0"/>
        <v>0</v>
      </c>
      <c r="AG15" s="42"/>
      <c r="AH15" s="42">
        <f t="shared" si="1"/>
        <v>0</v>
      </c>
      <c r="AI15" s="50"/>
    </row>
    <row r="16" spans="1:35" ht="49.5" customHeight="1">
      <c r="A16" s="1">
        <v>6</v>
      </c>
      <c r="B16" s="24">
        <v>1</v>
      </c>
      <c r="C16" s="29" t="s">
        <v>41</v>
      </c>
      <c r="D16" s="29" t="s">
        <v>42</v>
      </c>
      <c r="E16" s="55" t="s">
        <v>66</v>
      </c>
      <c r="F16" s="56" t="s">
        <v>40</v>
      </c>
      <c r="G16" s="31" t="s">
        <v>57</v>
      </c>
      <c r="H16" s="28" t="s">
        <v>25</v>
      </c>
      <c r="I16" s="28" t="s">
        <v>25</v>
      </c>
      <c r="J16" s="28" t="s">
        <v>67</v>
      </c>
      <c r="K16" s="35">
        <v>1</v>
      </c>
      <c r="L16" s="36"/>
      <c r="M16" s="36"/>
      <c r="N16" s="53" t="s">
        <v>58</v>
      </c>
      <c r="O16" s="36"/>
      <c r="P16" s="36"/>
      <c r="Q16" s="53" t="s">
        <v>58</v>
      </c>
      <c r="R16" s="36"/>
      <c r="S16" s="36"/>
      <c r="T16" s="53" t="s">
        <v>58</v>
      </c>
      <c r="U16" s="36"/>
      <c r="V16" s="36"/>
      <c r="W16" s="54" t="s">
        <v>58</v>
      </c>
      <c r="X16" s="32"/>
      <c r="Y16" s="32"/>
      <c r="Z16" s="49"/>
      <c r="AA16" s="41"/>
      <c r="AB16" s="41"/>
      <c r="AC16" s="41"/>
      <c r="AD16" s="41"/>
      <c r="AE16" s="41"/>
      <c r="AF16" s="42">
        <f t="shared" si="0"/>
        <v>0</v>
      </c>
      <c r="AG16" s="42"/>
      <c r="AH16" s="42">
        <f t="shared" si="1"/>
        <v>0</v>
      </c>
      <c r="AI16" s="50"/>
    </row>
    <row r="17" spans="1:35" ht="49.5" customHeight="1">
      <c r="A17" s="1">
        <v>7</v>
      </c>
      <c r="B17" s="24">
        <v>1</v>
      </c>
      <c r="C17" s="29" t="s">
        <v>41</v>
      </c>
      <c r="D17" s="29" t="s">
        <v>42</v>
      </c>
      <c r="E17" s="55" t="s">
        <v>60</v>
      </c>
      <c r="F17" s="56" t="s">
        <v>40</v>
      </c>
      <c r="G17" s="31" t="s">
        <v>57</v>
      </c>
      <c r="H17" s="28" t="s">
        <v>25</v>
      </c>
      <c r="I17" s="28" t="s">
        <v>25</v>
      </c>
      <c r="J17" s="28" t="s">
        <v>68</v>
      </c>
      <c r="K17" s="35">
        <v>1</v>
      </c>
      <c r="L17" s="36"/>
      <c r="M17" s="36"/>
      <c r="N17" s="53" t="s">
        <v>58</v>
      </c>
      <c r="O17" s="36"/>
      <c r="P17" s="36"/>
      <c r="Q17" s="53" t="s">
        <v>58</v>
      </c>
      <c r="R17" s="36"/>
      <c r="S17" s="36"/>
      <c r="T17" s="53" t="s">
        <v>58</v>
      </c>
      <c r="U17" s="36"/>
      <c r="V17" s="36"/>
      <c r="W17" s="54" t="s">
        <v>58</v>
      </c>
      <c r="X17" s="32"/>
      <c r="Y17" s="32"/>
      <c r="Z17" s="49"/>
      <c r="AA17" s="41"/>
      <c r="AB17" s="41"/>
      <c r="AC17" s="41"/>
      <c r="AD17" s="41"/>
      <c r="AE17" s="41"/>
      <c r="AF17" s="42">
        <f t="shared" si="0"/>
        <v>0</v>
      </c>
      <c r="AG17" s="42"/>
      <c r="AH17" s="42">
        <f t="shared" si="1"/>
        <v>0</v>
      </c>
      <c r="AI17" s="50"/>
    </row>
    <row r="18" spans="1:35" ht="49.5" customHeight="1">
      <c r="A18" s="1">
        <v>8</v>
      </c>
      <c r="B18" s="24">
        <v>1</v>
      </c>
      <c r="C18" s="29" t="s">
        <v>41</v>
      </c>
      <c r="D18" s="29" t="s">
        <v>42</v>
      </c>
      <c r="E18" s="55" t="s">
        <v>64</v>
      </c>
      <c r="F18" s="56" t="s">
        <v>40</v>
      </c>
      <c r="G18" s="31" t="s">
        <v>57</v>
      </c>
      <c r="H18" s="28" t="s">
        <v>25</v>
      </c>
      <c r="I18" s="28" t="s">
        <v>25</v>
      </c>
      <c r="J18" s="28" t="s">
        <v>69</v>
      </c>
      <c r="K18" s="35">
        <v>1</v>
      </c>
      <c r="L18" s="36"/>
      <c r="M18" s="36"/>
      <c r="N18" s="53" t="s">
        <v>58</v>
      </c>
      <c r="O18" s="36"/>
      <c r="P18" s="36"/>
      <c r="Q18" s="53" t="s">
        <v>58</v>
      </c>
      <c r="R18" s="36"/>
      <c r="S18" s="36"/>
      <c r="T18" s="53" t="s">
        <v>58</v>
      </c>
      <c r="U18" s="36"/>
      <c r="V18" s="36"/>
      <c r="W18" s="54" t="s">
        <v>58</v>
      </c>
      <c r="X18" s="32"/>
      <c r="Y18" s="32"/>
      <c r="Z18" s="49"/>
      <c r="AA18" s="41"/>
      <c r="AB18" s="41"/>
      <c r="AC18" s="41"/>
      <c r="AD18" s="41"/>
      <c r="AE18" s="41"/>
      <c r="AF18" s="42">
        <f t="shared" si="0"/>
        <v>0</v>
      </c>
      <c r="AG18" s="42"/>
      <c r="AH18" s="42">
        <f t="shared" si="1"/>
        <v>0</v>
      </c>
      <c r="AI18" s="50"/>
    </row>
    <row r="19" spans="1:35" ht="49.5" customHeight="1">
      <c r="A19" s="1">
        <v>9</v>
      </c>
      <c r="B19" s="24">
        <v>1</v>
      </c>
      <c r="C19" s="29" t="s">
        <v>41</v>
      </c>
      <c r="D19" s="29" t="s">
        <v>42</v>
      </c>
      <c r="E19" s="55" t="s">
        <v>64</v>
      </c>
      <c r="F19" s="56" t="s">
        <v>40</v>
      </c>
      <c r="G19" s="31" t="s">
        <v>57</v>
      </c>
      <c r="H19" s="28" t="s">
        <v>25</v>
      </c>
      <c r="I19" s="28" t="s">
        <v>25</v>
      </c>
      <c r="J19" s="28" t="s">
        <v>70</v>
      </c>
      <c r="K19" s="35">
        <v>1</v>
      </c>
      <c r="L19" s="36"/>
      <c r="M19" s="36"/>
      <c r="N19" s="53" t="s">
        <v>58</v>
      </c>
      <c r="O19" s="36"/>
      <c r="P19" s="36"/>
      <c r="Q19" s="53" t="s">
        <v>58</v>
      </c>
      <c r="R19" s="36"/>
      <c r="S19" s="36"/>
      <c r="T19" s="53" t="s">
        <v>58</v>
      </c>
      <c r="U19" s="36"/>
      <c r="V19" s="36"/>
      <c r="W19" s="54" t="s">
        <v>58</v>
      </c>
      <c r="X19" s="32"/>
      <c r="Y19" s="32"/>
      <c r="Z19" s="49"/>
      <c r="AA19" s="41"/>
      <c r="AB19" s="41"/>
      <c r="AC19" s="41"/>
      <c r="AD19" s="41"/>
      <c r="AE19" s="41"/>
      <c r="AF19" s="42">
        <f t="shared" si="0"/>
        <v>0</v>
      </c>
      <c r="AG19" s="42"/>
      <c r="AH19" s="42">
        <f t="shared" si="1"/>
        <v>0</v>
      </c>
      <c r="AI19" s="50"/>
    </row>
    <row r="20" spans="1:35" ht="49.5" customHeight="1">
      <c r="A20" s="1">
        <v>10</v>
      </c>
      <c r="B20" s="24">
        <v>1</v>
      </c>
      <c r="C20" s="29" t="s">
        <v>41</v>
      </c>
      <c r="D20" s="29" t="s">
        <v>42</v>
      </c>
      <c r="E20" s="55" t="s">
        <v>71</v>
      </c>
      <c r="F20" s="56" t="s">
        <v>40</v>
      </c>
      <c r="G20" s="31" t="s">
        <v>57</v>
      </c>
      <c r="H20" s="28" t="s">
        <v>25</v>
      </c>
      <c r="I20" s="28" t="s">
        <v>25</v>
      </c>
      <c r="J20" s="28" t="s">
        <v>72</v>
      </c>
      <c r="K20" s="35">
        <v>1</v>
      </c>
      <c r="L20" s="36"/>
      <c r="M20" s="36"/>
      <c r="N20" s="53" t="s">
        <v>58</v>
      </c>
      <c r="O20" s="36"/>
      <c r="P20" s="36"/>
      <c r="Q20" s="53" t="s">
        <v>58</v>
      </c>
      <c r="R20" s="36"/>
      <c r="S20" s="36"/>
      <c r="T20" s="53" t="s">
        <v>58</v>
      </c>
      <c r="U20" s="36"/>
      <c r="V20" s="36"/>
      <c r="W20" s="54" t="s">
        <v>58</v>
      </c>
      <c r="X20" s="32"/>
      <c r="Y20" s="32"/>
      <c r="Z20" s="49"/>
      <c r="AA20" s="41"/>
      <c r="AB20" s="41"/>
      <c r="AC20" s="41"/>
      <c r="AD20" s="41"/>
      <c r="AE20" s="41"/>
      <c r="AF20" s="42">
        <f t="shared" si="0"/>
        <v>0</v>
      </c>
      <c r="AG20" s="42"/>
      <c r="AH20" s="42">
        <f t="shared" si="1"/>
        <v>0</v>
      </c>
      <c r="AI20" s="50"/>
    </row>
    <row r="21" spans="1:35" ht="49.5" customHeight="1">
      <c r="A21" s="1">
        <v>11</v>
      </c>
      <c r="B21" s="24">
        <v>1</v>
      </c>
      <c r="C21" s="29" t="s">
        <v>41</v>
      </c>
      <c r="D21" s="29" t="s">
        <v>42</v>
      </c>
      <c r="E21" s="55" t="s">
        <v>71</v>
      </c>
      <c r="F21" s="56" t="s">
        <v>40</v>
      </c>
      <c r="G21" s="31" t="s">
        <v>57</v>
      </c>
      <c r="H21" s="28" t="s">
        <v>25</v>
      </c>
      <c r="I21" s="28" t="s">
        <v>25</v>
      </c>
      <c r="J21" s="28" t="s">
        <v>73</v>
      </c>
      <c r="K21" s="35">
        <v>1</v>
      </c>
      <c r="L21" s="36"/>
      <c r="M21" s="36"/>
      <c r="N21" s="53" t="s">
        <v>58</v>
      </c>
      <c r="O21" s="36"/>
      <c r="P21" s="36"/>
      <c r="Q21" s="53" t="s">
        <v>58</v>
      </c>
      <c r="R21" s="36"/>
      <c r="S21" s="36"/>
      <c r="T21" s="53" t="s">
        <v>58</v>
      </c>
      <c r="U21" s="36"/>
      <c r="V21" s="36"/>
      <c r="W21" s="54" t="s">
        <v>58</v>
      </c>
      <c r="X21" s="32"/>
      <c r="Y21" s="32"/>
      <c r="Z21" s="49"/>
      <c r="AA21" s="41"/>
      <c r="AB21" s="41"/>
      <c r="AC21" s="41"/>
      <c r="AD21" s="41"/>
      <c r="AE21" s="41"/>
      <c r="AF21" s="42">
        <f t="shared" si="0"/>
        <v>0</v>
      </c>
      <c r="AG21" s="42"/>
      <c r="AH21" s="42">
        <f t="shared" si="1"/>
        <v>0</v>
      </c>
      <c r="AI21" s="50"/>
    </row>
    <row r="22" spans="1:35" ht="49.5" customHeight="1">
      <c r="A22" s="1">
        <v>12</v>
      </c>
      <c r="B22" s="24">
        <v>1</v>
      </c>
      <c r="C22" s="29" t="s">
        <v>41</v>
      </c>
      <c r="D22" s="29" t="s">
        <v>42</v>
      </c>
      <c r="E22" s="55" t="s">
        <v>71</v>
      </c>
      <c r="F22" s="56" t="s">
        <v>40</v>
      </c>
      <c r="G22" s="31" t="s">
        <v>57</v>
      </c>
      <c r="H22" s="28" t="s">
        <v>25</v>
      </c>
      <c r="I22" s="28" t="s">
        <v>25</v>
      </c>
      <c r="J22" s="28" t="s">
        <v>74</v>
      </c>
      <c r="K22" s="35">
        <v>1</v>
      </c>
      <c r="L22" s="36"/>
      <c r="M22" s="36"/>
      <c r="N22" s="53" t="s">
        <v>58</v>
      </c>
      <c r="O22" s="36"/>
      <c r="P22" s="36"/>
      <c r="Q22" s="53" t="s">
        <v>58</v>
      </c>
      <c r="R22" s="36"/>
      <c r="S22" s="36"/>
      <c r="T22" s="53" t="s">
        <v>58</v>
      </c>
      <c r="U22" s="36"/>
      <c r="V22" s="36"/>
      <c r="W22" s="54" t="s">
        <v>58</v>
      </c>
      <c r="X22" s="32"/>
      <c r="Y22" s="32"/>
      <c r="Z22" s="49"/>
      <c r="AA22" s="41"/>
      <c r="AB22" s="41"/>
      <c r="AC22" s="41"/>
      <c r="AD22" s="41"/>
      <c r="AE22" s="41"/>
      <c r="AF22" s="42">
        <f t="shared" si="0"/>
        <v>0</v>
      </c>
      <c r="AG22" s="42"/>
      <c r="AH22" s="42">
        <f t="shared" si="1"/>
        <v>0</v>
      </c>
      <c r="AI22" s="50"/>
    </row>
    <row r="23" spans="1:35" ht="49.5" customHeight="1" thickBot="1">
      <c r="A23" s="58">
        <v>13</v>
      </c>
      <c r="B23" s="38">
        <v>1</v>
      </c>
      <c r="C23" s="39" t="s">
        <v>41</v>
      </c>
      <c r="D23" s="39" t="s">
        <v>42</v>
      </c>
      <c r="E23" s="59" t="s">
        <v>71</v>
      </c>
      <c r="F23" s="57" t="s">
        <v>40</v>
      </c>
      <c r="G23" s="60" t="s">
        <v>57</v>
      </c>
      <c r="H23" s="40" t="s">
        <v>25</v>
      </c>
      <c r="I23" s="40" t="s">
        <v>25</v>
      </c>
      <c r="J23" s="40" t="s">
        <v>75</v>
      </c>
      <c r="K23" s="37">
        <v>1</v>
      </c>
      <c r="L23" s="61"/>
      <c r="M23" s="61"/>
      <c r="N23" s="51" t="s">
        <v>58</v>
      </c>
      <c r="O23" s="61"/>
      <c r="P23" s="61"/>
      <c r="Q23" s="51" t="s">
        <v>58</v>
      </c>
      <c r="R23" s="61"/>
      <c r="S23" s="61"/>
      <c r="T23" s="51" t="s">
        <v>58</v>
      </c>
      <c r="U23" s="61"/>
      <c r="V23" s="61"/>
      <c r="W23" s="52" t="s">
        <v>58</v>
      </c>
      <c r="X23" s="62"/>
      <c r="Y23" s="62"/>
      <c r="Z23" s="49"/>
      <c r="AA23" s="41"/>
      <c r="AB23" s="41"/>
      <c r="AC23" s="41"/>
      <c r="AD23" s="41"/>
      <c r="AE23" s="41"/>
      <c r="AF23" s="42">
        <f t="shared" si="0"/>
        <v>0</v>
      </c>
      <c r="AG23" s="42"/>
      <c r="AH23" s="42">
        <f t="shared" si="1"/>
        <v>0</v>
      </c>
      <c r="AI23" s="50"/>
    </row>
    <row r="24" spans="1:35" ht="26.25" customHeight="1" thickBot="1">
      <c r="A24" s="97" t="s">
        <v>31</v>
      </c>
      <c r="B24" s="98"/>
      <c r="C24" s="98"/>
      <c r="D24" s="98"/>
      <c r="E24" s="98"/>
      <c r="F24" s="98"/>
      <c r="G24" s="98"/>
      <c r="H24" s="98"/>
      <c r="I24" s="98"/>
      <c r="J24" s="98"/>
      <c r="K24" s="63">
        <f>SUM(K11:K23)</f>
        <v>18</v>
      </c>
      <c r="L24" s="64"/>
      <c r="M24" s="64"/>
      <c r="N24" s="65"/>
      <c r="O24" s="65"/>
      <c r="P24" s="65"/>
      <c r="Q24" s="65"/>
      <c r="R24" s="65"/>
      <c r="S24" s="65"/>
      <c r="T24" s="65"/>
      <c r="U24" s="65"/>
      <c r="V24" s="65"/>
      <c r="W24" s="66"/>
      <c r="X24" s="67"/>
      <c r="Y24" s="68">
        <v>466200</v>
      </c>
      <c r="Z24" s="43"/>
      <c r="AA24" s="44"/>
      <c r="AB24" s="44"/>
      <c r="AC24" s="44"/>
      <c r="AD24" s="44"/>
      <c r="AE24" s="45"/>
      <c r="AF24" s="46">
        <f>AF11</f>
        <v>0</v>
      </c>
      <c r="AG24" s="47"/>
      <c r="AH24" s="46">
        <f>AH11</f>
        <v>0</v>
      </c>
      <c r="AI24" s="48"/>
    </row>
    <row r="25" spans="1:35" ht="35.25" customHeight="1"/>
    <row r="26" spans="1:35" ht="45" customHeight="1">
      <c r="A26" s="84" t="s">
        <v>18</v>
      </c>
      <c r="B26" s="84"/>
      <c r="C26" s="84"/>
      <c r="D26" s="84"/>
      <c r="E26" s="86" t="s">
        <v>19</v>
      </c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21"/>
    </row>
    <row r="27" spans="1:35" ht="156" customHeight="1">
      <c r="A27" s="84" t="s">
        <v>20</v>
      </c>
      <c r="B27" s="84"/>
      <c r="C27" s="84"/>
      <c r="D27" s="84"/>
      <c r="E27" s="85" t="s">
        <v>26</v>
      </c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22"/>
    </row>
    <row r="28" spans="1:35">
      <c r="D28" s="2"/>
      <c r="E28" s="2"/>
      <c r="F28"/>
      <c r="G28"/>
      <c r="H28"/>
      <c r="I28"/>
      <c r="J28"/>
    </row>
    <row r="29" spans="1:35" ht="15">
      <c r="C29" s="9"/>
      <c r="D29" s="10"/>
      <c r="E29" s="10"/>
      <c r="F29" s="9"/>
      <c r="G29" s="9"/>
      <c r="H29" s="9"/>
      <c r="I29"/>
      <c r="J29"/>
    </row>
    <row r="30" spans="1:35" ht="15">
      <c r="C30" s="9"/>
      <c r="D30" s="11"/>
      <c r="E30" s="12"/>
      <c r="F30" s="13"/>
      <c r="G30" s="13"/>
      <c r="H30" s="13"/>
      <c r="I30"/>
      <c r="J30"/>
    </row>
    <row r="31" spans="1:35" ht="15">
      <c r="C31" s="9"/>
      <c r="D31" s="81"/>
      <c r="E31" s="81"/>
      <c r="F31" s="14" t="s">
        <v>13</v>
      </c>
      <c r="G31" s="15"/>
      <c r="H31" s="10"/>
      <c r="I31"/>
      <c r="J31"/>
    </row>
    <row r="32" spans="1:35" ht="15">
      <c r="C32" s="9"/>
      <c r="D32" s="16"/>
      <c r="E32" s="9"/>
      <c r="F32" s="10"/>
      <c r="G32" s="14"/>
      <c r="H32" s="17"/>
      <c r="I32"/>
      <c r="J32"/>
    </row>
    <row r="33" spans="3:10" ht="15">
      <c r="C33" s="9"/>
      <c r="D33" s="81"/>
      <c r="E33" s="81"/>
      <c r="F33" s="14" t="s">
        <v>14</v>
      </c>
      <c r="G33" s="14"/>
      <c r="H33" s="17"/>
      <c r="I33"/>
      <c r="J33"/>
    </row>
    <row r="34" spans="3:10" ht="15">
      <c r="C34" s="9"/>
      <c r="D34" s="11"/>
      <c r="E34" s="9"/>
      <c r="F34" s="13"/>
      <c r="G34" s="13"/>
      <c r="H34" s="13"/>
      <c r="I34"/>
      <c r="J34"/>
    </row>
    <row r="35" spans="3:10" ht="15">
      <c r="C35" s="9"/>
      <c r="D35" s="81"/>
      <c r="E35" s="81"/>
      <c r="F35" s="18" t="s">
        <v>15</v>
      </c>
      <c r="G35" s="13"/>
      <c r="H35" s="13"/>
      <c r="I35"/>
      <c r="J35"/>
    </row>
    <row r="36" spans="3:10" ht="15">
      <c r="C36" s="9"/>
      <c r="D36" s="11"/>
      <c r="E36" s="19"/>
      <c r="F36" s="13"/>
      <c r="G36" s="13"/>
      <c r="H36" s="13"/>
      <c r="I36"/>
      <c r="J36"/>
    </row>
    <row r="37" spans="3:10" ht="15">
      <c r="C37" s="9"/>
      <c r="D37" s="11"/>
      <c r="E37" s="19"/>
      <c r="F37" s="13"/>
      <c r="G37" s="13"/>
      <c r="H37" s="13"/>
      <c r="I37"/>
      <c r="J37"/>
    </row>
    <row r="38" spans="3:10" ht="15">
      <c r="C38" s="9" t="s">
        <v>16</v>
      </c>
      <c r="D38" s="11"/>
      <c r="E38" s="20"/>
      <c r="F38" s="13"/>
      <c r="G38" s="13"/>
      <c r="H38" s="13"/>
      <c r="I38"/>
      <c r="J38"/>
    </row>
    <row r="39" spans="3:10" ht="15">
      <c r="C39" s="9"/>
      <c r="D39" s="9"/>
      <c r="E39" s="9"/>
      <c r="F39" s="10"/>
      <c r="G39" s="10"/>
      <c r="H39" s="10"/>
    </row>
    <row r="40" spans="3:10" ht="15">
      <c r="C40" s="9"/>
      <c r="D40" s="9"/>
      <c r="E40" s="9"/>
      <c r="F40" s="10"/>
      <c r="G40" s="10"/>
      <c r="H40" s="10"/>
    </row>
    <row r="41" spans="3:10" ht="15">
      <c r="C41" s="9"/>
      <c r="D41" s="9"/>
      <c r="E41" s="9"/>
      <c r="F41" s="10"/>
      <c r="G41" s="10"/>
      <c r="H41" s="10"/>
    </row>
    <row r="42" spans="3:10" ht="15">
      <c r="C42" s="9"/>
      <c r="D42" s="9"/>
      <c r="E42" s="9"/>
      <c r="F42" s="10"/>
      <c r="G42" s="10"/>
      <c r="H42" s="10"/>
    </row>
    <row r="43" spans="3:10" ht="15">
      <c r="C43" s="9"/>
      <c r="D43" s="9"/>
      <c r="E43" s="9"/>
      <c r="F43" s="10"/>
      <c r="G43" s="10"/>
      <c r="H43" s="10"/>
    </row>
    <row r="44" spans="3:10" ht="15">
      <c r="C44" s="9"/>
      <c r="D44" s="9"/>
      <c r="E44" s="9"/>
      <c r="F44" s="10"/>
      <c r="G44" s="10"/>
      <c r="H44" s="10"/>
    </row>
    <row r="45" spans="3:10" ht="15">
      <c r="C45" s="9"/>
      <c r="D45" s="9"/>
      <c r="E45" s="9"/>
      <c r="F45" s="10"/>
      <c r="G45" s="10"/>
      <c r="H45" s="10"/>
    </row>
  </sheetData>
  <mergeCells count="50">
    <mergeCell ref="P8:P9"/>
    <mergeCell ref="Q8:Q9"/>
    <mergeCell ref="N8:N9"/>
    <mergeCell ref="D31:E31"/>
    <mergeCell ref="L7:W7"/>
    <mergeCell ref="L10:W10"/>
    <mergeCell ref="A24:J24"/>
    <mergeCell ref="L8:L9"/>
    <mergeCell ref="M8:M9"/>
    <mergeCell ref="I8:I9"/>
    <mergeCell ref="J8:J9"/>
    <mergeCell ref="K8:K9"/>
    <mergeCell ref="F8:F9"/>
    <mergeCell ref="E8:E9"/>
    <mergeCell ref="G8:G9"/>
    <mergeCell ref="H8:H9"/>
    <mergeCell ref="A10:K10"/>
    <mergeCell ref="O8:O9"/>
    <mergeCell ref="V8:V9"/>
    <mergeCell ref="W8:W9"/>
    <mergeCell ref="D33:E33"/>
    <mergeCell ref="D35:E35"/>
    <mergeCell ref="E3:K3"/>
    <mergeCell ref="E4:K4"/>
    <mergeCell ref="E5:K5"/>
    <mergeCell ref="A27:D27"/>
    <mergeCell ref="E27:AH27"/>
    <mergeCell ref="A26:D26"/>
    <mergeCell ref="E26:AH26"/>
    <mergeCell ref="Z7:AI7"/>
    <mergeCell ref="A8:A9"/>
    <mergeCell ref="B8:B9"/>
    <mergeCell ref="C8:C9"/>
    <mergeCell ref="D8:D9"/>
    <mergeCell ref="R8:R9"/>
    <mergeCell ref="S8:S9"/>
    <mergeCell ref="T8:T9"/>
    <mergeCell ref="AH8:AH9"/>
    <mergeCell ref="AI8:AI9"/>
    <mergeCell ref="AA8:AA9"/>
    <mergeCell ref="AB8:AB9"/>
    <mergeCell ref="AC8:AC9"/>
    <mergeCell ref="AD8:AD9"/>
    <mergeCell ref="AE8:AE9"/>
    <mergeCell ref="AG8:AG9"/>
    <mergeCell ref="AF8:AF9"/>
    <mergeCell ref="X8:X9"/>
    <mergeCell ref="Y8:Y9"/>
    <mergeCell ref="Z8:Z9"/>
    <mergeCell ref="U8:U9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2021-10-18T12:42:20Z</dcterms:modified>
</cp:coreProperties>
</file>